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1590" windowWidth="15600" windowHeight="648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<sst xmlns="http://schemas.openxmlformats.org/spreadsheetml/2006/main" count="181" uniqueCount="124">
  <si>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</si>
  <si>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</si>
  <si>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</si>
  <si>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</si>
  <si>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</si>
  <si>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</si>
  <si>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</si>
  <si>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RELACION DE EGRESOS MENSUAL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</si>
  <si>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</si>
  <si>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</si>
  <si>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</si>
  <si>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</si>
  <si>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COMISION FEDERAL DE ELECTRICIDAD</t>
  </si>
  <si>
    <t>BANCO NACIONAL DE MEXICO</t>
  </si>
  <si>
    <t>FELIPE DE JESUS CASTAÑEDA GUERRERO</t>
  </si>
  <si>
    <t>SABAS ANTONIO SANCHEZ GONZALEZ</t>
  </si>
  <si>
    <t>COMERCIALIZADORA INDUSTRIAL DE ZAPOPAN SA</t>
  </si>
  <si>
    <t>GENESIS JHOSSELIN CASILLAS MORENO</t>
  </si>
  <si>
    <t>COMPRA DE MATERIALES PARA MANTENIMIENTO</t>
  </si>
  <si>
    <t>*****</t>
  </si>
  <si>
    <t>FELIPE SILVA LLAMAS</t>
  </si>
  <si>
    <t xml:space="preserve">PAGO A ENCARGADO DE ABRIR Y CERRAR VALVULAS EN POZO # 05  EN AYUQUILA </t>
  </si>
  <si>
    <t>ORDEN Nº191477</t>
  </si>
  <si>
    <t>LUCIANO MORAN RODRIGUEZ</t>
  </si>
  <si>
    <t xml:space="preserve">PAGO A ENCARGADO DE ABRIR Y CERRAR VALVULAS EN EL POZO #03 UBICADO EN LA PUERTA DE BARRO </t>
  </si>
  <si>
    <t>ORDEN Nº191478</t>
  </si>
  <si>
    <t>ISAIAS CORTES LOMELI</t>
  </si>
  <si>
    <t xml:space="preserve">PAGO A ENCARGADO DE ABRIR Y CERRAR VALVULAS EN EL FRACC. JARDINES DE MANANTLAN </t>
  </si>
  <si>
    <t>ORDEN Nº191479</t>
  </si>
  <si>
    <t>ALFREDO GUTIERREZ ALVAREZ</t>
  </si>
  <si>
    <t>PAGO POR ABRIR Y CERRAR VALVULAS EN EL TANQUE UBICADO EN LA COMUNIDAD DEL AGUACATE</t>
  </si>
  <si>
    <t>ORDEN Nº191481</t>
  </si>
  <si>
    <t>COMPRA DE 2000 KG. DE HIPOCLORITO DE SODIO AL 13%, PARA LA DESINFECCION DE AGUA POTABLE</t>
  </si>
  <si>
    <t>ORDEN Nº575276</t>
  </si>
  <si>
    <t>PAGO DEL RESTO DE LA FACTURA Nº92, CORRESPONDIENTE A COMPRA DE MATERIALES PARA MANTENIMIENTO</t>
  </si>
  <si>
    <t>ORDEN Nº575277</t>
  </si>
  <si>
    <t>JESUS AGUILAR DIAZ</t>
  </si>
  <si>
    <t>APORTACION AL SISTEMA INTERMUNICIPAL DEL AGUA POTABLE AUTLAN-EL GRULLO-EL LIMON</t>
  </si>
  <si>
    <t>ORDEN Nº1191483</t>
  </si>
  <si>
    <t>MA. ELENA GARCIA COLMENARES</t>
  </si>
  <si>
    <t>PAGO DE HONORARIOS A CONTADOR PUBLICO POR LOS SERVICIOS PROFESIONALES DE LOS MESES DE NOVIEMBRE Y DICIEMBRE 2013</t>
  </si>
  <si>
    <t>RECIBO DE HONARARIOS Nº1640</t>
  </si>
  <si>
    <t>MARTHA OFELIA GONZALEZ GOMEZ</t>
  </si>
  <si>
    <t>FACTURAS Nº2962-2963-2964-2965</t>
  </si>
  <si>
    <t xml:space="preserve">PAGO DE COMBUSTIBLES Y LUBRICANTES PARA EQUIPOS DE TRANSPORTE DEL AREA DE ADMINISTRACION Y OPERATIVO </t>
  </si>
  <si>
    <t>FACTURA Nº15449</t>
  </si>
  <si>
    <t>CESAR HERNADEZ CARDENAS</t>
  </si>
  <si>
    <t>FACTURA NºB693-B758-B791-B860-B916</t>
  </si>
  <si>
    <t xml:space="preserve">PAGO DE COMISIONES Y SITEMA BANCARIO CON IVA PYME </t>
  </si>
  <si>
    <t>CARGO A CTA. BANCARIA</t>
  </si>
  <si>
    <t>FACTURA Nº117-1</t>
  </si>
  <si>
    <t>IGNACIO ROBLES BARRAGAN</t>
  </si>
  <si>
    <t>COMPRA DE MATERIALES DIVERSOS PARA MANTENIMIENTO</t>
  </si>
  <si>
    <t>FACTURA Nº201-2011-2013-2014-2012</t>
  </si>
  <si>
    <t>SECRETARIA DE HACIENDA Y CREDITO PUBLICO</t>
  </si>
  <si>
    <t>PAGO DE IMPUESTOS FEDERALES DEL MES DE DICIEMBRE 2013</t>
  </si>
  <si>
    <t>OPERACION Nº73732907</t>
  </si>
  <si>
    <t>PAGO DE ENERGIA ELECTRICA DE LOS DIVERSOS POZOS DE AGUA POTABLE QUE ABASTECEN LA CABECERA MUNICIPAL Y SUS LOCALIDADES.</t>
  </si>
  <si>
    <t>ORDEN DE PAGO Nº575286</t>
  </si>
  <si>
    <t>PAGOS DOMICILIADOS A CTA. BANCARIA</t>
  </si>
  <si>
    <t>PAGO DE ENERGIA ELECTRICA DE LA OFICINA DEL DPTO. DE AGUA POPTABLE</t>
  </si>
  <si>
    <t>Nº DE SERVICIO 464940800150</t>
  </si>
  <si>
    <t>PAGO DE ENERGIA ELECTRICA DEL POZO LA NORIA, UBICADO EN COMUNIDAD  DEL AGUACATE</t>
  </si>
  <si>
    <t>Nº DE SERVICIO 464130400945</t>
  </si>
  <si>
    <t>ANTONIO SABAS SANCHEZ GONZALEZ</t>
  </si>
  <si>
    <t>PAGO DEL 1er. ANTICIPO DE LA FACTURA Nº98 POR LA COMPRA DE MATERIALES PARA ALCANTARILLADO</t>
  </si>
  <si>
    <t>FACTURA Nº98</t>
  </si>
  <si>
    <t>NOMINA</t>
  </si>
  <si>
    <t>PAGO DE SUELDOS Y SALARIOS A EMPLEADOS DE BASE Y DIRECTOR DEL AGUA POTABLE Y ENCARGADOS DE REALIZAR MOVIMIENTOS DE VALVULAS EN LAS COMUNIDADES DEL MUNICIPIO</t>
  </si>
  <si>
    <t>TRANSFERENCIA Nº716362</t>
  </si>
  <si>
    <t>PERIODO QUINCENAL Nº5</t>
  </si>
  <si>
    <t>INSTITUTO MEXICANO DEL SEGURO SOCIAL</t>
  </si>
  <si>
    <t>PAGO DE LAS CUOTAS Y APORTACIONES AL INFONAVIT Y RCV DEL 1er. BIMESTRE DEL 2014</t>
  </si>
  <si>
    <t>TRANSFERENCIA Nº161584</t>
  </si>
  <si>
    <t>FOLIO SUA 187019/375149</t>
  </si>
  <si>
    <t>GAMALIEL GARCIA VILLASEROR</t>
  </si>
  <si>
    <t xml:space="preserve">PAGO DE SERVICIO DE MANTENIMIENTO DE CAMIONETA TOYOTA DEL AREA OPERATIVA </t>
  </si>
  <si>
    <t>FACTURA Nº93</t>
  </si>
  <si>
    <t>TRANSFERENCIA Nº097164</t>
  </si>
  <si>
    <t>URBANO GUADALUPE AYALA</t>
  </si>
  <si>
    <t xml:space="preserve">COMPRA DE CALZADO DE TRABAJO PARA FONTANEROS </t>
  </si>
  <si>
    <t>NOTA DE VENTA Nº4174</t>
  </si>
  <si>
    <t>TRANSFERENCIA Nº023542</t>
  </si>
  <si>
    <t>FACTURA Nº179-1</t>
  </si>
  <si>
    <t>TRANSFERNCIA Nº062942</t>
  </si>
  <si>
    <t>MAPFRES TEPEYAC SA</t>
  </si>
  <si>
    <t xml:space="preserve">PAGO DEL SEGURO ANUAL  DE CAMION TIPO VACTOR </t>
  </si>
  <si>
    <t>POLIZA Nº402130001466</t>
  </si>
  <si>
    <t>TRANSFERENCIA Nº060082</t>
  </si>
  <si>
    <t>PAGO DE LA SEGUNDA PARCIALIDAD PARA LIQUIDAR EL TOTAL DEL ADEUDO EN LA FACTURA Nº98</t>
  </si>
  <si>
    <t>TRANSFERENCIA Nº054355</t>
  </si>
  <si>
    <t>TELEFONOS DE MEXICO SAB DE CV</t>
  </si>
  <si>
    <t xml:space="preserve">PAGO DE RECIBO TELEFONICO DE LA OFICINA DE AGUA POTABLE </t>
  </si>
  <si>
    <t>REFERENCIA Nº9200715</t>
  </si>
  <si>
    <t>CRUZ HUMBERTO ESPARZA ROSALES</t>
  </si>
  <si>
    <t>PAGO POR EL SERVICIO DE MANTENIMIENTO A IMPRESORA EPSON FX 890</t>
  </si>
  <si>
    <t>FACTURA NºF68</t>
  </si>
  <si>
    <t>TRANSFERENCIA Nº074590</t>
  </si>
  <si>
    <t>PERIODO: MARZO 2014</t>
  </si>
  <si>
    <t>PAGO DE MATERIAL PARA MANTENIMIENTO</t>
  </si>
  <si>
    <t>FACTURA Nº143-1</t>
  </si>
  <si>
    <t>TRANSFERENCIA Nº073367</t>
  </si>
  <si>
    <t>PAGO DE IMPUESTOS FEDERALES REFERENCIADOS DEL MES DE ENERO</t>
  </si>
  <si>
    <t>Nº DE OPERACION 75592170</t>
  </si>
  <si>
    <t>TRANSFERENCIA Nº58077</t>
  </si>
  <si>
    <t>JOSE MANUEL CHAVEZ ZAMORA</t>
  </si>
  <si>
    <t>COMPRA DE UNA BOMBA Y UN MOTOR REQUERIDOS PARA EL FUNCIONAMIENTO DEL POZO Nº01</t>
  </si>
  <si>
    <t>FACTURA Nº0116A</t>
  </si>
  <si>
    <t>TRANSFERENCIA Nº031775</t>
  </si>
  <si>
    <t>BERTI ALEXANDER TALAMILLO SANTILLAN</t>
  </si>
  <si>
    <t xml:space="preserve">COMPRA DE 100 VALVULAS DE PASO DE 1/2" </t>
  </si>
  <si>
    <t>FACTURA Nº091</t>
  </si>
  <si>
    <t>TRANSFERENCIA Nº105699</t>
  </si>
  <si>
    <t xml:space="preserve">COMPRA DE 1500 KG. DE HIPOCLORITO DE SODIO AL 13% </t>
  </si>
  <si>
    <t>FACTURA Nº003047E</t>
  </si>
  <si>
    <t>TRANSFERENCIA Nº181513</t>
  </si>
  <si>
    <t>PAGO DE GASOLINA REQUERIDOS PARA AREA ADMINISTRATIVA Y OPERATIVA</t>
  </si>
  <si>
    <t>FACTURA Nº16057</t>
  </si>
  <si>
    <t>TRANSFERENCIA Nº180293</t>
  </si>
  <si>
    <t>FACTURAS Nº185-1 187-1 195-1</t>
  </si>
  <si>
    <t>TRANSFERENCIA Nº179045</t>
  </si>
  <si>
    <t>PERIODO QUINCENAL Nº6</t>
  </si>
  <si>
    <t>TRANSFERENCIA Nº581159</t>
  </si>
  <si>
    <t>CHEQUE Nº590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</si>
</sst>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$&quot;#,##0.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5" fillId="0" borderId="0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0" fillId="2" borderId="0" xfId="0" applyFill="1"/>
    <xf numFmtId="164" fontId="4" fillId="2" borderId="4" xfId="0" applyNumberFormat="1" applyFont="1" applyFill="1" applyBorder="1" applyAlignment="1"/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8" fillId="0" borderId="11" xfId="0" applyFont="1" applyBorder="1" applyAlignment="1">
      <alignment horizontal="center"/>
    </xf>
    <xf numFmtId="49" fontId="5" fillId="0" borderId="7" xfId="0" applyNumberFormat="1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0" fontId="0" fillId="2" borderId="7" xfId="0" applyFill="1" applyBorder="1"/>
    <xf numFmtId="0" fontId="0" fillId="0" borderId="7" xfId="0" applyBorder="1"/>
    <xf numFmtId="0" fontId="12" fillId="0" borderId="9" xfId="0" applyFont="1" applyBorder="1" applyAlignment="1"/>
    <xf numFmtId="0" fontId="12" fillId="0" borderId="10" xfId="0" applyFont="1" applyBorder="1" applyAlignment="1"/>
    <xf numFmtId="0" fontId="0" fillId="2" borderId="3" xfId="0" applyFill="1" applyBorder="1"/>
    <xf numFmtId="0" fontId="2" fillId="2" borderId="7" xfId="0" applyFont="1" applyFill="1" applyBorder="1"/>
    <xf numFmtId="0" fontId="1" fillId="0" borderId="8" xfId="0" applyFont="1" applyBorder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164" fontId="0" fillId="0" borderId="7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17" fillId="0" borderId="0" xfId="0" applyFont="1" applyAlignment="1">
      <alignment vertical="center" wrapText="1"/>
    </xf>
    <xf numFmtId="49" fontId="0" fillId="0" borderId="7" xfId="0" applyNumberFormat="1" applyBorder="1" applyAlignment="1">
      <alignment horizontal="left"/>
    </xf>
    <xf numFmtId="0" fontId="7" fillId="0" borderId="12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/>
    </xf>
    <xf numFmtId="164" fontId="15" fillId="0" borderId="12" xfId="0" applyNumberFormat="1" applyFont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6" fillId="0" borderId="12" xfId="0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/>
    </xf>
    <xf numFmtId="164" fontId="17" fillId="2" borderId="12" xfId="0" applyNumberFormat="1" applyFont="1" applyFill="1" applyBorder="1" applyAlignment="1">
      <alignment horizontal="left" vertical="center"/>
    </xf>
    <xf numFmtId="0" fontId="16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horizontal="center"/>
    </xf>
    <xf numFmtId="0" fontId="16" fillId="0" borderId="12" xfId="0" applyFont="1" applyBorder="1" applyAlignment="1">
      <alignment vertical="center" wrapText="1"/>
    </xf>
    <xf numFmtId="0" fontId="17" fillId="2" borderId="12" xfId="0" applyFont="1" applyFill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5" fillId="2" borderId="12" xfId="0" applyFont="1" applyFill="1" applyBorder="1" applyAlignment="1">
      <alignment horizontal="left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vertical="center"/>
    </xf>
    <xf numFmtId="0" fontId="15" fillId="2" borderId="12" xfId="0" applyFont="1" applyFill="1" applyBorder="1" applyAlignment="1">
      <alignment vertical="center"/>
    </xf>
    <xf numFmtId="1" fontId="17" fillId="2" borderId="12" xfId="0" applyNumberFormat="1" applyFont="1" applyFill="1" applyBorder="1" applyAlignment="1">
      <alignment horizontal="left" vertical="center" wrapText="1"/>
    </xf>
    <xf numFmtId="14" fontId="17" fillId="2" borderId="12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17" fillId="2" borderId="12" xfId="1" applyNumberFormat="1" applyFont="1" applyFill="1" applyBorder="1" applyAlignment="1">
      <alignment horizontal="left" vertical="center" wrapText="1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vertical="center" wrapText="1"/>
    </xf>
    <xf numFmtId="0" fontId="0" fillId="2" borderId="12" xfId="0" applyFill="1" applyBorder="1"/>
    <xf numFmtId="0" fontId="2" fillId="2" borderId="12" xfId="0" applyFont="1" applyFill="1" applyBorder="1"/>
    <xf numFmtId="14" fontId="0" fillId="0" borderId="12" xfId="0" applyNumberFormat="1" applyBorder="1" applyAlignment="1">
      <alignment horizontal="left"/>
    </xf>
    <xf numFmtId="164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left"/>
    </xf>
    <xf numFmtId="164" fontId="6" fillId="2" borderId="11" xfId="0" applyNumberFormat="1" applyFont="1" applyFill="1" applyBorder="1" applyAlignment="1">
      <alignment horizontal="center"/>
    </xf>
    <xf numFmtId="0" fontId="17" fillId="2" borderId="12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6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804333</xdr:colOff>
      <xdr:row>1</xdr:row>
      <xdr:rowOff>21165</xdr:rowOff>
    </xdr:from>
    <xdr:to>
      <xdr:col>7</xdr:col>
      <xdr:colOff>1079498</xdr:colOff>
      <xdr:row>3</xdr:row>
      <xdr:rowOff>74083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67583" y="222248"/>
          <a:ext cx="1428749" cy="13970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2"/>
  <sheetViews>
    <sheetView tabSelected="1" topLeftCell="A39" zoomScale="90" zoomScaleNormal="90" workbookViewId="0">
      <selection activeCell="G51" sqref="G51"/>
    </sheetView>
  </sheetViews>
  <sheetFormatPr baseColWidth="10" defaultRowHeight="15" x14ac:dyDescent="0.25"/>
  <cols>
    <col min="1" max="1" width="10.42578125" customWidth="1"/>
    <col min="2" max="2" width="53.85546875" customWidth="1"/>
    <col min="3" max="3" width="65.85546875" customWidth="1"/>
    <col min="4" max="4" width="17.140625" customWidth="1"/>
    <col min="5" max="5" width="20.140625" customWidth="1"/>
    <col min="6" max="6" width="18.42578125" style="1" customWidth="1"/>
    <col min="7" max="7" width="17.28515625" customWidth="1"/>
    <col min="8" max="8" width="16.85546875" style="23" customWidth="1"/>
  </cols>
  <sheetData>
    <row r="1" spans="1:8" s="1" customFormat="1" ht="9.75" customHeight="1" thickBot="1" x14ac:dyDescent="0.3">
      <c r="H1" s="12"/>
    </row>
    <row r="2" spans="1:8" s="1" customFormat="1" ht="23.25" customHeight="1" thickBot="1" x14ac:dyDescent="0.45">
      <c r="A2" s="24" t="s">
        <v>9</v>
      </c>
      <c r="B2" s="25"/>
      <c r="C2" s="25"/>
      <c r="D2" s="25"/>
      <c r="E2" s="25"/>
      <c r="F2" s="25"/>
      <c r="G2" s="25"/>
      <c r="H2" s="19"/>
    </row>
    <row r="3" spans="1:8" s="1" customFormat="1" ht="82.5" customHeight="1" x14ac:dyDescent="0.35">
      <c r="A3" s="81" t="s">
        <v>98</v>
      </c>
      <c r="B3" s="82"/>
      <c r="C3" s="76" t="s">
        <v>7</v>
      </c>
      <c r="D3" s="76"/>
      <c r="E3" s="76"/>
      <c r="F3" s="76"/>
      <c r="G3" s="13"/>
      <c r="H3" s="20"/>
    </row>
    <row r="4" spans="1:8" s="1" customFormat="1" ht="8.25" customHeight="1" thickBot="1" x14ac:dyDescent="0.4">
      <c r="A4" s="17"/>
      <c r="B4" s="18"/>
      <c r="C4" s="14"/>
      <c r="D4" s="14"/>
      <c r="E4" s="14"/>
      <c r="F4" s="14"/>
      <c r="G4" s="14"/>
      <c r="H4" s="21"/>
    </row>
    <row r="5" spans="1:8" s="1" customFormat="1" ht="31.5" customHeight="1" x14ac:dyDescent="0.25">
      <c r="A5" s="83" t="s">
        <v>2</v>
      </c>
      <c r="B5" s="77" t="s">
        <v>10</v>
      </c>
      <c r="C5" s="85" t="s">
        <v>1</v>
      </c>
      <c r="D5" s="87" t="s">
        <v>11</v>
      </c>
      <c r="E5" s="89" t="s">
        <v>0</v>
      </c>
      <c r="F5" s="72" t="s">
        <v>8</v>
      </c>
      <c r="G5" s="79" t="s">
        <v>3</v>
      </c>
      <c r="H5" s="70" t="s">
        <v>4</v>
      </c>
    </row>
    <row r="6" spans="1:8" x14ac:dyDescent="0.25">
      <c r="A6" s="84"/>
      <c r="B6" s="78"/>
      <c r="C6" s="86"/>
      <c r="D6" s="88"/>
      <c r="E6" s="90"/>
      <c r="F6" s="73"/>
      <c r="G6" s="80"/>
      <c r="H6" s="71"/>
    </row>
    <row r="7" spans="1:8" s="1" customFormat="1" ht="30" x14ac:dyDescent="0.25">
      <c r="A7" s="35">
        <v>499</v>
      </c>
      <c r="B7" s="36" t="s">
        <v>20</v>
      </c>
      <c r="C7" s="37" t="s">
        <v>21</v>
      </c>
      <c r="D7" s="38">
        <v>41698</v>
      </c>
      <c r="E7" s="39" t="s">
        <v>22</v>
      </c>
      <c r="F7" s="37">
        <v>206982</v>
      </c>
      <c r="G7" s="40" t="s">
        <v>5</v>
      </c>
      <c r="H7" s="41">
        <v>750</v>
      </c>
    </row>
    <row r="8" spans="1:8" s="1" customFormat="1" ht="30" x14ac:dyDescent="0.25">
      <c r="A8" s="35">
        <v>499</v>
      </c>
      <c r="B8" s="36" t="s">
        <v>23</v>
      </c>
      <c r="C8" s="37" t="s">
        <v>24</v>
      </c>
      <c r="D8" s="38">
        <v>41698</v>
      </c>
      <c r="E8" s="39" t="s">
        <v>25</v>
      </c>
      <c r="F8" s="37">
        <v>206982</v>
      </c>
      <c r="G8" s="40" t="s">
        <v>5</v>
      </c>
      <c r="H8" s="41">
        <v>375</v>
      </c>
    </row>
    <row r="9" spans="1:8" s="1" customFormat="1" ht="30" x14ac:dyDescent="0.25">
      <c r="A9" s="35">
        <v>499</v>
      </c>
      <c r="B9" s="37" t="s">
        <v>26</v>
      </c>
      <c r="C9" s="37" t="s">
        <v>27</v>
      </c>
      <c r="D9" s="38">
        <v>41698</v>
      </c>
      <c r="E9" s="39" t="s">
        <v>28</v>
      </c>
      <c r="F9" s="37">
        <v>206982</v>
      </c>
      <c r="G9" s="40" t="s">
        <v>5</v>
      </c>
      <c r="H9" s="41">
        <v>700</v>
      </c>
    </row>
    <row r="10" spans="1:8" s="10" customFormat="1" ht="29.25" customHeight="1" x14ac:dyDescent="0.25">
      <c r="A10" s="42">
        <v>499</v>
      </c>
      <c r="B10" s="43" t="s">
        <v>29</v>
      </c>
      <c r="C10" s="44" t="s">
        <v>30</v>
      </c>
      <c r="D10" s="45">
        <v>41698</v>
      </c>
      <c r="E10" s="44" t="s">
        <v>31</v>
      </c>
      <c r="F10" s="44">
        <v>206982</v>
      </c>
      <c r="G10" s="40" t="s">
        <v>5</v>
      </c>
      <c r="H10" s="46">
        <v>750</v>
      </c>
    </row>
    <row r="11" spans="1:8" s="10" customFormat="1" ht="33" x14ac:dyDescent="0.25">
      <c r="A11" s="42">
        <v>499</v>
      </c>
      <c r="B11" s="47" t="s">
        <v>16</v>
      </c>
      <c r="C11" s="44" t="s">
        <v>32</v>
      </c>
      <c r="D11" s="45">
        <v>41702</v>
      </c>
      <c r="E11" s="44" t="s">
        <v>33</v>
      </c>
      <c r="F11" s="69">
        <v>21984</v>
      </c>
      <c r="G11" s="40" t="s">
        <v>5</v>
      </c>
      <c r="H11" s="46">
        <v>9280</v>
      </c>
    </row>
    <row r="12" spans="1:8" ht="33" x14ac:dyDescent="0.25">
      <c r="A12" s="48">
        <v>499</v>
      </c>
      <c r="B12" s="49" t="s">
        <v>15</v>
      </c>
      <c r="C12" s="50" t="s">
        <v>34</v>
      </c>
      <c r="D12" s="45">
        <v>41702</v>
      </c>
      <c r="E12" s="44" t="s">
        <v>35</v>
      </c>
      <c r="F12" s="69">
        <v>20502</v>
      </c>
      <c r="G12" s="40" t="s">
        <v>5</v>
      </c>
      <c r="H12" s="46">
        <v>54315</v>
      </c>
    </row>
    <row r="13" spans="1:8" s="10" customFormat="1" ht="33" x14ac:dyDescent="0.25">
      <c r="A13" s="42">
        <v>499</v>
      </c>
      <c r="B13" s="49" t="s">
        <v>36</v>
      </c>
      <c r="C13" s="50" t="s">
        <v>37</v>
      </c>
      <c r="D13" s="45">
        <v>41703</v>
      </c>
      <c r="E13" s="44" t="s">
        <v>38</v>
      </c>
      <c r="F13" s="69">
        <v>14855</v>
      </c>
      <c r="G13" s="40" t="s">
        <v>5</v>
      </c>
      <c r="H13" s="46">
        <v>8050</v>
      </c>
    </row>
    <row r="14" spans="1:8" s="10" customFormat="1" ht="33" x14ac:dyDescent="0.25">
      <c r="A14" s="42">
        <v>499</v>
      </c>
      <c r="B14" s="51" t="s">
        <v>39</v>
      </c>
      <c r="C14" s="50" t="s">
        <v>40</v>
      </c>
      <c r="D14" s="45">
        <v>41703</v>
      </c>
      <c r="E14" s="52" t="s">
        <v>41</v>
      </c>
      <c r="F14" s="69">
        <v>15576</v>
      </c>
      <c r="G14" s="40" t="s">
        <v>5</v>
      </c>
      <c r="H14" s="46">
        <v>4200</v>
      </c>
    </row>
    <row r="15" spans="1:8" s="10" customFormat="1" ht="30" x14ac:dyDescent="0.25">
      <c r="A15" s="42">
        <v>499</v>
      </c>
      <c r="B15" s="51" t="s">
        <v>42</v>
      </c>
      <c r="C15" s="50" t="s">
        <v>18</v>
      </c>
      <c r="D15" s="45">
        <v>41703</v>
      </c>
      <c r="E15" s="52" t="s">
        <v>43</v>
      </c>
      <c r="F15" s="69">
        <v>26170</v>
      </c>
      <c r="G15" s="40" t="s">
        <v>5</v>
      </c>
      <c r="H15" s="46">
        <v>5164.3500000000004</v>
      </c>
    </row>
    <row r="16" spans="1:8" s="10" customFormat="1" ht="33" x14ac:dyDescent="0.25">
      <c r="A16" s="42">
        <v>499</v>
      </c>
      <c r="B16" s="51" t="s">
        <v>14</v>
      </c>
      <c r="C16" s="50" t="s">
        <v>44</v>
      </c>
      <c r="D16" s="45">
        <v>41703</v>
      </c>
      <c r="E16" s="53" t="s">
        <v>45</v>
      </c>
      <c r="F16" s="69">
        <v>28339</v>
      </c>
      <c r="G16" s="40" t="s">
        <v>5</v>
      </c>
      <c r="H16" s="46">
        <v>10523.64</v>
      </c>
    </row>
    <row r="17" spans="1:8" s="10" customFormat="1" ht="30" x14ac:dyDescent="0.25">
      <c r="A17" s="42">
        <v>499</v>
      </c>
      <c r="B17" s="51" t="s">
        <v>46</v>
      </c>
      <c r="C17" s="50" t="s">
        <v>18</v>
      </c>
      <c r="D17" s="45">
        <v>41703</v>
      </c>
      <c r="E17" s="52" t="s">
        <v>47</v>
      </c>
      <c r="F17" s="69">
        <v>31741</v>
      </c>
      <c r="G17" s="40" t="s">
        <v>5</v>
      </c>
      <c r="H17" s="46">
        <v>794</v>
      </c>
    </row>
    <row r="18" spans="1:8" ht="33" x14ac:dyDescent="0.25">
      <c r="A18" s="48">
        <v>499</v>
      </c>
      <c r="B18" s="51" t="s">
        <v>13</v>
      </c>
      <c r="C18" s="50" t="s">
        <v>48</v>
      </c>
      <c r="D18" s="45">
        <v>41709</v>
      </c>
      <c r="E18" s="52" t="s">
        <v>19</v>
      </c>
      <c r="F18" s="69" t="s">
        <v>49</v>
      </c>
      <c r="G18" s="40" t="s">
        <v>5</v>
      </c>
      <c r="H18" s="46">
        <v>336.4</v>
      </c>
    </row>
    <row r="19" spans="1:8" ht="16.5" x14ac:dyDescent="0.25">
      <c r="A19" s="42">
        <v>499</v>
      </c>
      <c r="B19" s="51" t="s">
        <v>17</v>
      </c>
      <c r="C19" s="50" t="s">
        <v>18</v>
      </c>
      <c r="D19" s="45">
        <v>41709</v>
      </c>
      <c r="E19" s="52" t="s">
        <v>50</v>
      </c>
      <c r="F19" s="69">
        <v>63555</v>
      </c>
      <c r="G19" s="40" t="s">
        <v>5</v>
      </c>
      <c r="H19" s="46">
        <v>3598.55</v>
      </c>
    </row>
    <row r="20" spans="1:8" s="10" customFormat="1" ht="49.5" x14ac:dyDescent="0.25">
      <c r="A20" s="54">
        <v>499</v>
      </c>
      <c r="B20" s="55" t="s">
        <v>51</v>
      </c>
      <c r="C20" s="44" t="s">
        <v>52</v>
      </c>
      <c r="D20" s="45">
        <v>41709</v>
      </c>
      <c r="E20" s="44" t="s">
        <v>53</v>
      </c>
      <c r="F20" s="69">
        <v>65422</v>
      </c>
      <c r="G20" s="40" t="s">
        <v>5</v>
      </c>
      <c r="H20" s="46">
        <v>997.68</v>
      </c>
    </row>
    <row r="21" spans="1:8" s="1" customFormat="1" ht="36.75" customHeight="1" x14ac:dyDescent="0.25">
      <c r="A21" s="48">
        <v>499</v>
      </c>
      <c r="B21" s="56" t="s">
        <v>54</v>
      </c>
      <c r="C21" s="44" t="s">
        <v>55</v>
      </c>
      <c r="D21" s="45">
        <v>41710</v>
      </c>
      <c r="E21" s="57" t="s">
        <v>56</v>
      </c>
      <c r="F21" s="69">
        <v>64578</v>
      </c>
      <c r="G21" s="40" t="s">
        <v>5</v>
      </c>
      <c r="H21" s="46">
        <v>15166</v>
      </c>
    </row>
    <row r="22" spans="1:8" s="10" customFormat="1" ht="49.5" x14ac:dyDescent="0.25">
      <c r="A22" s="42">
        <v>499</v>
      </c>
      <c r="B22" s="51" t="s">
        <v>12</v>
      </c>
      <c r="C22" s="44" t="s">
        <v>57</v>
      </c>
      <c r="D22" s="45">
        <v>41710</v>
      </c>
      <c r="E22" s="44" t="s">
        <v>58</v>
      </c>
      <c r="F22" s="69" t="s">
        <v>59</v>
      </c>
      <c r="G22" s="40" t="s">
        <v>5</v>
      </c>
      <c r="H22" s="46">
        <v>257430</v>
      </c>
    </row>
    <row r="23" spans="1:8" s="10" customFormat="1" ht="49.5" x14ac:dyDescent="0.25">
      <c r="A23" s="42">
        <v>499</v>
      </c>
      <c r="B23" s="51" t="s">
        <v>12</v>
      </c>
      <c r="C23" s="44" t="s">
        <v>60</v>
      </c>
      <c r="D23" s="58">
        <v>41710</v>
      </c>
      <c r="E23" s="44" t="s">
        <v>61</v>
      </c>
      <c r="F23" s="69" t="s">
        <v>59</v>
      </c>
      <c r="G23" s="40" t="s">
        <v>5</v>
      </c>
      <c r="H23" s="46">
        <v>2262</v>
      </c>
    </row>
    <row r="24" spans="1:8" s="10" customFormat="1" ht="33" x14ac:dyDescent="0.25">
      <c r="A24" s="42">
        <v>499</v>
      </c>
      <c r="B24" s="51" t="s">
        <v>12</v>
      </c>
      <c r="C24" s="44" t="s">
        <v>62</v>
      </c>
      <c r="D24" s="58">
        <v>41710</v>
      </c>
      <c r="E24" s="44" t="s">
        <v>63</v>
      </c>
      <c r="F24" s="69">
        <v>47148</v>
      </c>
      <c r="G24" s="40" t="s">
        <v>5</v>
      </c>
      <c r="H24" s="46">
        <v>451</v>
      </c>
    </row>
    <row r="25" spans="1:8" s="10" customFormat="1" ht="33" x14ac:dyDescent="0.25">
      <c r="A25" s="42">
        <v>499</v>
      </c>
      <c r="B25" s="51" t="s">
        <v>64</v>
      </c>
      <c r="C25" s="44" t="s">
        <v>65</v>
      </c>
      <c r="D25" s="45">
        <v>41710</v>
      </c>
      <c r="E25" s="44" t="s">
        <v>66</v>
      </c>
      <c r="F25" s="69">
        <v>13025</v>
      </c>
      <c r="G25" s="40" t="s">
        <v>5</v>
      </c>
      <c r="H25" s="46">
        <v>21440</v>
      </c>
    </row>
    <row r="26" spans="1:8" s="10" customFormat="1" ht="66" x14ac:dyDescent="0.25">
      <c r="A26" s="42">
        <v>499</v>
      </c>
      <c r="B26" s="51" t="s">
        <v>67</v>
      </c>
      <c r="C26" s="44" t="s">
        <v>68</v>
      </c>
      <c r="D26" s="45">
        <v>41712</v>
      </c>
      <c r="E26" s="44" t="s">
        <v>70</v>
      </c>
      <c r="F26" s="69" t="s">
        <v>69</v>
      </c>
      <c r="G26" s="40" t="s">
        <v>5</v>
      </c>
      <c r="H26" s="46">
        <v>56893.02</v>
      </c>
    </row>
    <row r="27" spans="1:8" s="10" customFormat="1" ht="33" x14ac:dyDescent="0.25">
      <c r="A27" s="42">
        <v>499</v>
      </c>
      <c r="B27" s="51" t="s">
        <v>71</v>
      </c>
      <c r="C27" s="44" t="s">
        <v>72</v>
      </c>
      <c r="D27" s="45">
        <v>41716</v>
      </c>
      <c r="E27" s="44" t="s">
        <v>74</v>
      </c>
      <c r="F27" s="69" t="s">
        <v>73</v>
      </c>
      <c r="G27" s="40" t="s">
        <v>5</v>
      </c>
      <c r="H27" s="46">
        <v>42120.11</v>
      </c>
    </row>
    <row r="28" spans="1:8" s="10" customFormat="1" ht="33" x14ac:dyDescent="0.25">
      <c r="A28" s="42">
        <v>499</v>
      </c>
      <c r="B28" s="51" t="s">
        <v>75</v>
      </c>
      <c r="C28" s="44" t="s">
        <v>76</v>
      </c>
      <c r="D28" s="58">
        <v>41716</v>
      </c>
      <c r="E28" s="44" t="s">
        <v>77</v>
      </c>
      <c r="F28" s="69" t="s">
        <v>78</v>
      </c>
      <c r="G28" s="40" t="s">
        <v>5</v>
      </c>
      <c r="H28" s="46">
        <v>1409</v>
      </c>
    </row>
    <row r="29" spans="1:8" s="10" customFormat="1" ht="33" x14ac:dyDescent="0.25">
      <c r="A29" s="42">
        <v>499</v>
      </c>
      <c r="B29" s="51" t="s">
        <v>79</v>
      </c>
      <c r="C29" s="44" t="s">
        <v>80</v>
      </c>
      <c r="D29" s="58">
        <v>41717</v>
      </c>
      <c r="E29" s="44" t="s">
        <v>81</v>
      </c>
      <c r="F29" s="69" t="s">
        <v>82</v>
      </c>
      <c r="G29" s="40" t="s">
        <v>5</v>
      </c>
      <c r="H29" s="46">
        <v>6460</v>
      </c>
    </row>
    <row r="30" spans="1:8" s="10" customFormat="1" ht="33" x14ac:dyDescent="0.25">
      <c r="A30" s="42">
        <v>499</v>
      </c>
      <c r="B30" s="51" t="s">
        <v>17</v>
      </c>
      <c r="C30" s="44" t="s">
        <v>18</v>
      </c>
      <c r="D30" s="45">
        <v>41717</v>
      </c>
      <c r="E30" s="44" t="s">
        <v>83</v>
      </c>
      <c r="F30" s="69" t="s">
        <v>84</v>
      </c>
      <c r="G30" s="40" t="s">
        <v>5</v>
      </c>
      <c r="H30" s="41">
        <v>10777</v>
      </c>
    </row>
    <row r="31" spans="1:8" s="10" customFormat="1" ht="33" x14ac:dyDescent="0.25">
      <c r="A31" s="42">
        <v>499</v>
      </c>
      <c r="B31" s="51" t="s">
        <v>85</v>
      </c>
      <c r="C31" s="44" t="s">
        <v>86</v>
      </c>
      <c r="D31" s="45">
        <v>41717</v>
      </c>
      <c r="E31" s="44" t="s">
        <v>87</v>
      </c>
      <c r="F31" s="69" t="s">
        <v>88</v>
      </c>
      <c r="G31" s="40" t="s">
        <v>5</v>
      </c>
      <c r="H31" s="46">
        <v>36037.269999999997</v>
      </c>
    </row>
    <row r="32" spans="1:8" s="10" customFormat="1" ht="33" x14ac:dyDescent="0.25">
      <c r="A32" s="42">
        <v>499</v>
      </c>
      <c r="B32" s="59" t="s">
        <v>15</v>
      </c>
      <c r="C32" s="44" t="s">
        <v>89</v>
      </c>
      <c r="D32" s="45">
        <v>41718</v>
      </c>
      <c r="E32" s="44" t="s">
        <v>66</v>
      </c>
      <c r="F32" s="69" t="s">
        <v>90</v>
      </c>
      <c r="G32" s="40" t="s">
        <v>5</v>
      </c>
      <c r="H32" s="46">
        <v>21440</v>
      </c>
    </row>
    <row r="33" spans="1:8" s="10" customFormat="1" ht="49.5" x14ac:dyDescent="0.25">
      <c r="A33" s="42">
        <v>499</v>
      </c>
      <c r="B33" s="51" t="s">
        <v>91</v>
      </c>
      <c r="C33" s="44" t="s">
        <v>92</v>
      </c>
      <c r="D33" s="45">
        <v>41722</v>
      </c>
      <c r="E33" s="44" t="s">
        <v>93</v>
      </c>
      <c r="F33" s="69" t="s">
        <v>59</v>
      </c>
      <c r="G33" s="40" t="s">
        <v>5</v>
      </c>
      <c r="H33" s="46">
        <v>1601</v>
      </c>
    </row>
    <row r="34" spans="1:8" s="10" customFormat="1" ht="33" x14ac:dyDescent="0.25">
      <c r="A34" s="42">
        <v>499</v>
      </c>
      <c r="B34" s="51" t="s">
        <v>94</v>
      </c>
      <c r="C34" s="44" t="s">
        <v>95</v>
      </c>
      <c r="D34" s="45">
        <v>41722</v>
      </c>
      <c r="E34" s="44" t="s">
        <v>96</v>
      </c>
      <c r="F34" s="69" t="s">
        <v>97</v>
      </c>
      <c r="G34" s="40" t="s">
        <v>5</v>
      </c>
      <c r="H34" s="46">
        <v>394.4</v>
      </c>
    </row>
    <row r="35" spans="1:8" s="10" customFormat="1" ht="33" x14ac:dyDescent="0.25">
      <c r="A35" s="42">
        <v>499</v>
      </c>
      <c r="B35" s="51" t="s">
        <v>17</v>
      </c>
      <c r="C35" s="44" t="s">
        <v>99</v>
      </c>
      <c r="D35" s="45">
        <v>41722</v>
      </c>
      <c r="E35" s="44" t="s">
        <v>100</v>
      </c>
      <c r="F35" s="69" t="s">
        <v>101</v>
      </c>
      <c r="G35" s="40" t="s">
        <v>5</v>
      </c>
      <c r="H35" s="46">
        <v>467.99</v>
      </c>
    </row>
    <row r="36" spans="1:8" s="10" customFormat="1" ht="33" x14ac:dyDescent="0.25">
      <c r="A36" s="42">
        <v>499</v>
      </c>
      <c r="B36" s="51" t="s">
        <v>54</v>
      </c>
      <c r="C36" s="44" t="s">
        <v>102</v>
      </c>
      <c r="D36" s="45">
        <v>41721</v>
      </c>
      <c r="E36" s="44" t="s">
        <v>103</v>
      </c>
      <c r="F36" s="69" t="s">
        <v>104</v>
      </c>
      <c r="G36" s="40" t="s">
        <v>5</v>
      </c>
      <c r="H36" s="46">
        <v>11026</v>
      </c>
    </row>
    <row r="37" spans="1:8" s="10" customFormat="1" ht="33" x14ac:dyDescent="0.25">
      <c r="A37" s="42">
        <v>499</v>
      </c>
      <c r="B37" s="51" t="s">
        <v>105</v>
      </c>
      <c r="C37" s="44" t="s">
        <v>106</v>
      </c>
      <c r="D37" s="45">
        <v>41724</v>
      </c>
      <c r="E37" s="44" t="s">
        <v>107</v>
      </c>
      <c r="F37" s="69" t="s">
        <v>108</v>
      </c>
      <c r="G37" s="40" t="s">
        <v>5</v>
      </c>
      <c r="H37" s="46">
        <v>76785</v>
      </c>
    </row>
    <row r="38" spans="1:8" s="10" customFormat="1" ht="33" x14ac:dyDescent="0.25">
      <c r="A38" s="42">
        <v>499</v>
      </c>
      <c r="B38" s="51" t="s">
        <v>109</v>
      </c>
      <c r="C38" s="44" t="s">
        <v>110</v>
      </c>
      <c r="D38" s="45">
        <v>41726</v>
      </c>
      <c r="E38" s="44" t="s">
        <v>111</v>
      </c>
      <c r="F38" s="69" t="s">
        <v>112</v>
      </c>
      <c r="G38" s="40" t="s">
        <v>5</v>
      </c>
      <c r="H38" s="46">
        <v>10440</v>
      </c>
    </row>
    <row r="39" spans="1:8" s="10" customFormat="1" ht="33" x14ac:dyDescent="0.25">
      <c r="A39" s="42">
        <v>499</v>
      </c>
      <c r="B39" s="51" t="s">
        <v>16</v>
      </c>
      <c r="C39" s="44" t="s">
        <v>113</v>
      </c>
      <c r="D39" s="45">
        <v>41729</v>
      </c>
      <c r="E39" s="44" t="s">
        <v>114</v>
      </c>
      <c r="F39" s="69" t="s">
        <v>115</v>
      </c>
      <c r="G39" s="40" t="s">
        <v>5</v>
      </c>
      <c r="H39" s="46">
        <v>6960</v>
      </c>
    </row>
    <row r="40" spans="1:8" s="10" customFormat="1" ht="33" x14ac:dyDescent="0.25">
      <c r="A40" s="42">
        <v>499</v>
      </c>
      <c r="B40" s="51" t="s">
        <v>14</v>
      </c>
      <c r="C40" s="44" t="s">
        <v>116</v>
      </c>
      <c r="D40" s="45">
        <v>41729</v>
      </c>
      <c r="E40" s="44" t="s">
        <v>117</v>
      </c>
      <c r="F40" s="69" t="s">
        <v>118</v>
      </c>
      <c r="G40" s="40" t="s">
        <v>5</v>
      </c>
      <c r="H40" s="46">
        <v>12309.03</v>
      </c>
    </row>
    <row r="41" spans="1:8" s="10" customFormat="1" ht="33" x14ac:dyDescent="0.25">
      <c r="A41" s="42">
        <v>499</v>
      </c>
      <c r="B41" s="51" t="s">
        <v>17</v>
      </c>
      <c r="C41" s="44" t="s">
        <v>18</v>
      </c>
      <c r="D41" s="45">
        <v>41729</v>
      </c>
      <c r="E41" s="44" t="s">
        <v>119</v>
      </c>
      <c r="F41" s="69" t="s">
        <v>120</v>
      </c>
      <c r="G41" s="40" t="s">
        <v>5</v>
      </c>
      <c r="H41" s="46">
        <v>19431.53</v>
      </c>
    </row>
    <row r="42" spans="1:8" s="10" customFormat="1" ht="66" x14ac:dyDescent="0.25">
      <c r="A42" s="42">
        <v>499</v>
      </c>
      <c r="B42" s="51" t="s">
        <v>67</v>
      </c>
      <c r="C42" s="44" t="s">
        <v>68</v>
      </c>
      <c r="D42" s="45">
        <v>41729</v>
      </c>
      <c r="E42" s="60" t="s">
        <v>121</v>
      </c>
      <c r="F42" s="69" t="s">
        <v>122</v>
      </c>
      <c r="G42" s="40" t="s">
        <v>5</v>
      </c>
      <c r="H42" s="46">
        <v>55721.02</v>
      </c>
    </row>
    <row r="43" spans="1:8" s="10" customFormat="1" ht="16.5" x14ac:dyDescent="0.25">
      <c r="A43" s="42">
        <v>499</v>
      </c>
      <c r="B43" s="61" t="s">
        <v>15</v>
      </c>
      <c r="C43" s="62" t="s">
        <v>18</v>
      </c>
      <c r="D43" s="45">
        <v>41708</v>
      </c>
      <c r="E43" s="44" t="s">
        <v>77</v>
      </c>
      <c r="F43" s="69" t="s">
        <v>123</v>
      </c>
      <c r="G43" s="40" t="s">
        <v>5</v>
      </c>
      <c r="H43" s="46">
        <v>8254.9</v>
      </c>
    </row>
    <row r="44" spans="1:8" s="1" customFormat="1" ht="16.5" x14ac:dyDescent="0.25">
      <c r="A44" s="63"/>
      <c r="B44" s="64"/>
      <c r="C44" s="62"/>
      <c r="D44" s="65"/>
      <c r="E44" s="67"/>
      <c r="F44" s="63"/>
      <c r="G44" s="63"/>
      <c r="H44" s="66"/>
    </row>
    <row r="45" spans="1:8" s="1" customFormat="1" ht="17.25" thickBot="1" x14ac:dyDescent="0.3">
      <c r="A45" s="15"/>
      <c r="B45" s="27"/>
      <c r="C45" s="33"/>
      <c r="D45" s="32"/>
      <c r="E45" s="34"/>
      <c r="F45" s="22"/>
      <c r="G45" s="22"/>
      <c r="H45" s="31"/>
    </row>
    <row r="46" spans="1:8" ht="21.75" thickBot="1" x14ac:dyDescent="0.4">
      <c r="A46" s="26"/>
      <c r="B46" s="28"/>
      <c r="C46" s="29"/>
      <c r="D46" s="30"/>
      <c r="E46" s="74" t="s">
        <v>6</v>
      </c>
      <c r="F46" s="75"/>
      <c r="G46" s="16"/>
      <c r="H46" s="68">
        <f>SUM(H7:H45)</f>
        <v>775110.89000000013</v>
      </c>
    </row>
    <row r="47" spans="1:8" x14ac:dyDescent="0.25">
      <c r="B47" s="2"/>
      <c r="C47" s="8"/>
      <c r="D47" s="11"/>
    </row>
    <row r="48" spans="1:8" x14ac:dyDescent="0.25">
      <c r="B48" s="6"/>
      <c r="C48" s="8"/>
      <c r="D48" s="11"/>
    </row>
    <row r="49" spans="2:4" x14ac:dyDescent="0.25">
      <c r="B49" s="2"/>
      <c r="C49" s="8"/>
      <c r="D49" s="11"/>
    </row>
    <row r="50" spans="2:4" x14ac:dyDescent="0.25">
      <c r="B50" s="2"/>
      <c r="C50" s="8"/>
      <c r="D50" s="11"/>
    </row>
    <row r="51" spans="2:4" x14ac:dyDescent="0.25">
      <c r="B51" s="6"/>
      <c r="C51" s="8"/>
      <c r="D51" s="11"/>
    </row>
    <row r="52" spans="2:4" x14ac:dyDescent="0.25">
      <c r="B52" s="2"/>
      <c r="C52" s="8"/>
      <c r="D52" s="11"/>
    </row>
    <row r="53" spans="2:4" x14ac:dyDescent="0.25">
      <c r="B53" s="2"/>
      <c r="C53" s="8"/>
      <c r="D53" s="11"/>
    </row>
    <row r="54" spans="2:4" x14ac:dyDescent="0.25">
      <c r="B54" s="2"/>
      <c r="C54" s="8"/>
      <c r="D54" s="11"/>
    </row>
    <row r="55" spans="2:4" x14ac:dyDescent="0.25">
      <c r="B55" s="2"/>
      <c r="C55" s="8"/>
      <c r="D55" s="11"/>
    </row>
    <row r="56" spans="2:4" x14ac:dyDescent="0.25">
      <c r="B56" s="7"/>
      <c r="C56" s="8"/>
      <c r="D56" s="11"/>
    </row>
    <row r="57" spans="2:4" x14ac:dyDescent="0.25">
      <c r="B57" s="2"/>
      <c r="C57" s="8"/>
      <c r="D57" s="11"/>
    </row>
    <row r="58" spans="2:4" x14ac:dyDescent="0.25">
      <c r="B58" s="2"/>
      <c r="C58" s="8"/>
      <c r="D58" s="11"/>
    </row>
    <row r="59" spans="2:4" x14ac:dyDescent="0.25">
      <c r="B59" s="2"/>
      <c r="C59" s="8"/>
      <c r="D59" s="11"/>
    </row>
    <row r="60" spans="2:4" x14ac:dyDescent="0.25">
      <c r="B60" s="2"/>
      <c r="C60" s="8"/>
      <c r="D60" s="11"/>
    </row>
    <row r="61" spans="2:4" x14ac:dyDescent="0.25">
      <c r="B61" s="2"/>
      <c r="C61" s="8"/>
      <c r="D61" s="11"/>
    </row>
    <row r="62" spans="2:4" x14ac:dyDescent="0.25">
      <c r="B62" s="2"/>
      <c r="C62" s="8"/>
      <c r="D62" s="11"/>
    </row>
    <row r="63" spans="2:4" x14ac:dyDescent="0.25">
      <c r="B63" s="2"/>
      <c r="C63" s="8"/>
      <c r="D63" s="11"/>
    </row>
    <row r="64" spans="2:4" x14ac:dyDescent="0.25">
      <c r="B64" s="7"/>
      <c r="C64" s="8"/>
      <c r="D64" s="11"/>
    </row>
    <row r="65" spans="2:4" x14ac:dyDescent="0.25">
      <c r="B65" s="4"/>
      <c r="C65" s="8"/>
      <c r="D65" s="11"/>
    </row>
    <row r="66" spans="2:4" x14ac:dyDescent="0.25">
      <c r="B66" s="4"/>
      <c r="C66" s="8"/>
      <c r="D66" s="11"/>
    </row>
    <row r="67" spans="2:4" x14ac:dyDescent="0.25">
      <c r="B67" s="2"/>
      <c r="C67" s="8"/>
      <c r="D67" s="11"/>
    </row>
    <row r="68" spans="2:4" x14ac:dyDescent="0.25">
      <c r="B68" s="2"/>
      <c r="C68" s="8"/>
      <c r="D68" s="11"/>
    </row>
    <row r="69" spans="2:4" x14ac:dyDescent="0.25">
      <c r="B69" s="7"/>
      <c r="C69" s="8"/>
      <c r="D69" s="11"/>
    </row>
    <row r="70" spans="2:4" x14ac:dyDescent="0.25">
      <c r="B70" s="2"/>
      <c r="C70" s="8"/>
      <c r="D70" s="11"/>
    </row>
    <row r="71" spans="2:4" x14ac:dyDescent="0.25">
      <c r="B71" s="2"/>
      <c r="C71" s="8"/>
      <c r="D71" s="11"/>
    </row>
    <row r="72" spans="2:4" x14ac:dyDescent="0.25">
      <c r="B72" s="6"/>
      <c r="C72" s="8"/>
      <c r="D72" s="11"/>
    </row>
    <row r="73" spans="2:4" x14ac:dyDescent="0.25">
      <c r="B73" s="6"/>
      <c r="C73" s="8"/>
      <c r="D73" s="11"/>
    </row>
    <row r="74" spans="2:4" x14ac:dyDescent="0.25">
      <c r="B74" s="9"/>
      <c r="C74" s="8"/>
      <c r="D74" s="11"/>
    </row>
    <row r="75" spans="2:4" x14ac:dyDescent="0.25">
      <c r="B75" s="6"/>
      <c r="C75" s="8"/>
      <c r="D75" s="11"/>
    </row>
    <row r="76" spans="2:4" x14ac:dyDescent="0.25">
      <c r="B76" s="4"/>
      <c r="C76" s="8"/>
      <c r="D76" s="11"/>
    </row>
    <row r="77" spans="2:4" x14ac:dyDescent="0.25">
      <c r="B77" s="2"/>
      <c r="C77" s="8"/>
      <c r="D77" s="11"/>
    </row>
    <row r="78" spans="2:4" x14ac:dyDescent="0.25">
      <c r="B78" s="2"/>
      <c r="C78" s="8"/>
      <c r="D78" s="11"/>
    </row>
    <row r="79" spans="2:4" x14ac:dyDescent="0.25">
      <c r="B79" s="2"/>
      <c r="C79" s="8"/>
      <c r="D79" s="11"/>
    </row>
    <row r="80" spans="2:4" x14ac:dyDescent="0.25">
      <c r="B80" s="7"/>
      <c r="C80" s="8"/>
      <c r="D80" s="11"/>
    </row>
    <row r="81" spans="2:4" x14ac:dyDescent="0.25">
      <c r="B81" s="2"/>
      <c r="C81" s="8"/>
      <c r="D81" s="11"/>
    </row>
    <row r="82" spans="2:4" x14ac:dyDescent="0.25">
      <c r="B82" s="2"/>
      <c r="C82" s="8"/>
      <c r="D82" s="11"/>
    </row>
    <row r="83" spans="2:4" x14ac:dyDescent="0.25">
      <c r="B83" s="5"/>
      <c r="C83" s="8"/>
      <c r="D83" s="11"/>
    </row>
    <row r="84" spans="2:4" x14ac:dyDescent="0.25">
      <c r="B84" s="5"/>
      <c r="C84" s="8"/>
      <c r="D84" s="11"/>
    </row>
    <row r="85" spans="2:4" x14ac:dyDescent="0.25">
      <c r="B85" s="6"/>
      <c r="C85" s="8"/>
      <c r="D85" s="11"/>
    </row>
    <row r="86" spans="2:4" x14ac:dyDescent="0.25">
      <c r="B86" s="2"/>
      <c r="C86" s="8"/>
      <c r="D86" s="11"/>
    </row>
    <row r="87" spans="2:4" x14ac:dyDescent="0.25">
      <c r="B87" s="2"/>
      <c r="C87" s="8"/>
      <c r="D87" s="11"/>
    </row>
    <row r="88" spans="2:4" x14ac:dyDescent="0.25">
      <c r="B88" s="2"/>
      <c r="C88" s="8"/>
      <c r="D88" s="11"/>
    </row>
    <row r="89" spans="2:4" x14ac:dyDescent="0.25">
      <c r="B89" s="4"/>
      <c r="C89" s="8"/>
      <c r="D89" s="11"/>
    </row>
    <row r="90" spans="2:4" x14ac:dyDescent="0.25">
      <c r="B90" s="2"/>
      <c r="C90" s="8"/>
      <c r="D90" s="11"/>
    </row>
    <row r="91" spans="2:4" x14ac:dyDescent="0.25">
      <c r="B91" s="2"/>
      <c r="C91" s="8"/>
      <c r="D91" s="11"/>
    </row>
    <row r="92" spans="2:4" x14ac:dyDescent="0.25">
      <c r="B92" s="2"/>
      <c r="C92" s="8"/>
      <c r="D92" s="11"/>
    </row>
    <row r="93" spans="2:4" x14ac:dyDescent="0.25">
      <c r="B93" s="2"/>
      <c r="C93" s="8"/>
      <c r="D93" s="11"/>
    </row>
    <row r="94" spans="2:4" x14ac:dyDescent="0.25">
      <c r="B94" s="2"/>
      <c r="C94" s="8"/>
      <c r="D94" s="11"/>
    </row>
    <row r="95" spans="2:4" x14ac:dyDescent="0.25">
      <c r="B95" s="2"/>
      <c r="C95" s="8"/>
      <c r="D95" s="11"/>
    </row>
    <row r="96" spans="2:4" x14ac:dyDescent="0.25">
      <c r="B96" s="2"/>
      <c r="C96" s="8"/>
      <c r="D96" s="11"/>
    </row>
    <row r="97" spans="2:4" x14ac:dyDescent="0.25">
      <c r="B97" s="2"/>
      <c r="C97" s="8"/>
      <c r="D97" s="11"/>
    </row>
    <row r="98" spans="2:4" x14ac:dyDescent="0.25">
      <c r="B98" s="2"/>
      <c r="C98" s="8"/>
      <c r="D98" s="11"/>
    </row>
    <row r="99" spans="2:4" x14ac:dyDescent="0.25">
      <c r="B99" s="2"/>
      <c r="C99" s="8"/>
      <c r="D99" s="11"/>
    </row>
    <row r="100" spans="2:4" x14ac:dyDescent="0.25">
      <c r="B100" s="2"/>
      <c r="C100" s="8"/>
      <c r="D100" s="11"/>
    </row>
    <row r="101" spans="2:4" x14ac:dyDescent="0.25">
      <c r="B101" s="2"/>
      <c r="C101" s="8"/>
      <c r="D101" s="11"/>
    </row>
    <row r="102" spans="2:4" x14ac:dyDescent="0.25">
      <c r="B102" s="2"/>
      <c r="C102" s="8"/>
      <c r="D102" s="11"/>
    </row>
    <row r="103" spans="2:4" x14ac:dyDescent="0.25">
      <c r="B103" s="2"/>
      <c r="C103" s="8"/>
      <c r="D103" s="11"/>
    </row>
    <row r="104" spans="2:4" x14ac:dyDescent="0.25">
      <c r="B104" s="7"/>
      <c r="C104" s="8"/>
      <c r="D104" s="11"/>
    </row>
    <row r="105" spans="2:4" x14ac:dyDescent="0.25">
      <c r="B105" s="2"/>
      <c r="C105" s="8"/>
      <c r="D105" s="3"/>
    </row>
    <row r="106" spans="2:4" x14ac:dyDescent="0.25">
      <c r="B106" s="2"/>
      <c r="C106" s="8"/>
      <c r="D106" s="3"/>
    </row>
    <row r="107" spans="2:4" x14ac:dyDescent="0.25">
      <c r="B107" s="2"/>
      <c r="C107" s="8"/>
      <c r="D107" s="3"/>
    </row>
    <row r="108" spans="2:4" x14ac:dyDescent="0.25">
      <c r="B108" s="2"/>
      <c r="C108" s="8"/>
      <c r="D108" s="3"/>
    </row>
    <row r="109" spans="2:4" x14ac:dyDescent="0.25">
      <c r="B109" s="2"/>
      <c r="C109" s="8"/>
      <c r="D109" s="3"/>
    </row>
    <row r="110" spans="2:4" x14ac:dyDescent="0.25">
      <c r="B110" s="2"/>
      <c r="C110" s="8"/>
      <c r="D110" s="3"/>
    </row>
    <row r="111" spans="2:4" x14ac:dyDescent="0.25">
      <c r="B111" s="2"/>
      <c r="C111" s="8"/>
      <c r="D111" s="3"/>
    </row>
    <row r="112" spans="2:4" x14ac:dyDescent="0.25">
      <c r="B112" s="2"/>
      <c r="C112" s="8"/>
      <c r="D112" s="3"/>
    </row>
  </sheetData>
  <mergeCells count="11">
    <mergeCell ref="H5:H6"/>
    <mergeCell ref="F5:F6"/>
    <mergeCell ref="E46:F46"/>
    <mergeCell ref="C3:F3"/>
    <mergeCell ref="B5:B6"/>
    <mergeCell ref="G5:G6"/>
    <mergeCell ref="A3:B3"/>
    <mergeCell ref="A5:A6"/>
    <mergeCell ref="C5:C6"/>
    <mergeCell ref="D5:D6"/>
    <mergeCell ref="E5:E6"/>
  </mergeCells>
  <pageMargins left="0.7" right="0.7" top="0.75" bottom="0.75" header="0.3" footer="0.3"/>
  <pageSetup paperSize="5" scale="72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2016-04-14T16:36:49Z</cp:lastPrinted>
  <dcterms:created xsi:type="dcterms:W3CDTF">2015-05-06T16:21:06Z</dcterms:created>
  <dcterms:modified xsi:type="dcterms:W3CDTF">2016-09-20T17:19:23Z</dcterms:modified>
</cp:coreProperties>
</file>